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<sst xmlns="http://schemas.openxmlformats.org/spreadsheetml/2006/main" count="53" uniqueCount="39">
  <si>
    <t>支給品受払簿</t>
  </si>
  <si>
    <t>在庫板｜客先や元請から支給された材料の、受入・使用・返却を1枚で追えます。</t>
  </si>
  <si>
    <t>受払日</t>
  </si>
  <si>
    <t>管理番号</t>
  </si>
  <si>
    <t>支給元</t>
  </si>
  <si>
    <t>品名</t>
  </si>
  <si>
    <t>規格</t>
  </si>
  <si>
    <t>単位</t>
  </si>
  <si>
    <t>受入数</t>
  </si>
  <si>
    <t>使用数</t>
  </si>
  <si>
    <t>残数</t>
  </si>
  <si>
    <t>返却数</t>
  </si>
  <si>
    <t>担当者</t>
  </si>
  <si>
    <t>状態</t>
  </si>
  <si>
    <t>備考</t>
  </si>
  <si>
    <t>支給品受払簿　【記入例】</t>
  </si>
  <si>
    <t>S-001</t>
  </si>
  <si>
    <t>元請A</t>
  </si>
  <si>
    <t>鉄筋D13</t>
  </si>
  <si>
    <t>SD295</t>
  </si>
  <si>
    <t>本</t>
  </si>
  <si>
    <t>田中</t>
  </si>
  <si>
    <t>使用中</t>
  </si>
  <si>
    <t>残は月末に返却</t>
  </si>
  <si>
    <t>支給品受払簿の使い方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</si>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</sst>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20603A"/>
        <name val="Yu Gothic"/>
      </font>
      <fill>
        <patternFill patternType="solid">
          <fgColor rgb="FFE3F1E6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6"/>
      <c r="H5" s="6"/>
      <c r="I5" s="7">
        <f>IF(G5="","",G5-N(H5)-N(J5))</f>
      </c>
      <c r="J5" s="6"/>
      <c r="K5" s="5"/>
      <c r="L5" s="5"/>
      <c r="M5" s="5"/>
    </row>
    <row r="6" ht="22" customHeight="1" spans="1:13" x14ac:dyDescent="0.25">
      <c r="A6" s="4"/>
      <c r="B6" s="5"/>
      <c r="C6" s="5"/>
      <c r="D6" s="5"/>
      <c r="E6" s="5"/>
      <c r="F6" s="5"/>
      <c r="G6" s="6"/>
      <c r="H6" s="6"/>
      <c r="I6" s="7">
        <f>IF(G6="","",G6-N(H6)-N(J6))</f>
      </c>
      <c r="J6" s="6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6"/>
      <c r="H7" s="6"/>
      <c r="I7" s="7">
        <f>IF(G7="","",G7-N(H7)-N(J7))</f>
      </c>
      <c r="J7" s="6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6"/>
      <c r="H8" s="6"/>
      <c r="I8" s="7">
        <f>IF(G8="","",G8-N(H8)-N(J8))</f>
      </c>
      <c r="J8" s="6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6"/>
      <c r="H9" s="6"/>
      <c r="I9" s="7">
        <f>IF(G9="","",G9-N(H9)-N(J9))</f>
      </c>
      <c r="J9" s="6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6"/>
      <c r="H10" s="6"/>
      <c r="I10" s="7">
        <f>IF(G10="","",G10-N(H10)-N(J10))</f>
      </c>
      <c r="J10" s="6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6"/>
      <c r="H11" s="6"/>
      <c r="I11" s="7">
        <f>IF(G11="","",G11-N(H11)-N(J11))</f>
      </c>
      <c r="J11" s="6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6"/>
      <c r="H12" s="6"/>
      <c r="I12" s="7">
        <f>IF(G12="","",G12-N(H12)-N(J12))</f>
      </c>
      <c r="J12" s="6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6"/>
      <c r="H13" s="6"/>
      <c r="I13" s="7">
        <f>IF(G13="","",G13-N(H13)-N(J13))</f>
      </c>
      <c r="J13" s="6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6"/>
      <c r="H14" s="6"/>
      <c r="I14" s="7">
        <f>IF(G14="","",G14-N(H14)-N(J14))</f>
      </c>
      <c r="J14" s="6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6"/>
      <c r="H15" s="6"/>
      <c r="I15" s="7">
        <f>IF(G15="","",G15-N(H15)-N(J15))</f>
      </c>
      <c r="J15" s="6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6"/>
      <c r="H16" s="6"/>
      <c r="I16" s="7">
        <f>IF(G16="","",G16-N(H16)-N(J16))</f>
      </c>
      <c r="J16" s="6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6"/>
      <c r="H17" s="6"/>
      <c r="I17" s="7">
        <f>IF(G17="","",G17-N(H17)-N(J17))</f>
      </c>
      <c r="J17" s="6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6"/>
      <c r="H18" s="6"/>
      <c r="I18" s="7">
        <f>IF(G18="","",G18-N(H18)-N(J18))</f>
      </c>
      <c r="J18" s="6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6"/>
      <c r="H19" s="6"/>
      <c r="I19" s="7">
        <f>IF(G19="","",G19-N(H19)-N(J19))</f>
      </c>
      <c r="J19" s="6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6"/>
      <c r="H20" s="6"/>
      <c r="I20" s="7">
        <f>IF(G20="","",G20-N(H20)-N(J20))</f>
      </c>
      <c r="J20" s="6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6"/>
      <c r="H21" s="6"/>
      <c r="I21" s="7">
        <f>IF(G21="","",G21-N(H21)-N(J21))</f>
      </c>
      <c r="J21" s="6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6"/>
      <c r="H22" s="6"/>
      <c r="I22" s="7">
        <f>IF(G22="","",G22-N(H22)-N(J22))</f>
      </c>
      <c r="J22" s="6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6"/>
      <c r="H23" s="6"/>
      <c r="I23" s="7">
        <f>IF(G23="","",G23-N(H23)-N(J23))</f>
      </c>
      <c r="J23" s="6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6"/>
      <c r="H24" s="6"/>
      <c r="I24" s="7">
        <f>IF(G24="","",G24-N(H24)-N(J24))</f>
      </c>
      <c r="J24" s="6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6"/>
      <c r="H25" s="6"/>
      <c r="I25" s="7">
        <f>IF(G25="","",G25-N(H25)-N(J25))</f>
      </c>
      <c r="J25" s="6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6"/>
      <c r="H26" s="6"/>
      <c r="I26" s="7">
        <f>IF(G26="","",G26-N(H26)-N(J26))</f>
      </c>
      <c r="J26" s="6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6"/>
      <c r="H27" s="6"/>
      <c r="I27" s="7">
        <f>IF(G27="","",G27-N(H27)-N(J27))</f>
      </c>
      <c r="J27" s="6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6"/>
      <c r="H28" s="6"/>
      <c r="I28" s="7">
        <f>IF(G28="","",G28-N(H28)-N(J28))</f>
      </c>
      <c r="J28" s="6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6"/>
      <c r="H29" s="6"/>
      <c r="I29" s="7">
        <f>IF(G29="","",G29-N(H29)-N(J29))</f>
      </c>
      <c r="J29" s="6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6"/>
      <c r="H30" s="6"/>
      <c r="I30" s="7">
        <f>IF(G30="","",G30-N(H30)-N(J30))</f>
      </c>
      <c r="J30" s="6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6"/>
      <c r="H31" s="6"/>
      <c r="I31" s="7">
        <f>IF(G31="","",G31-N(H31)-N(J31))</f>
      </c>
      <c r="J31" s="6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6"/>
      <c r="H32" s="6"/>
      <c r="I32" s="7">
        <f>IF(G32="","",G32-N(H32)-N(J32))</f>
      </c>
      <c r="J32" s="6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6"/>
      <c r="H33" s="6"/>
      <c r="I33" s="7">
        <f>IF(G33="","",G33-N(H33)-N(J33))</f>
      </c>
      <c r="J33" s="6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6"/>
      <c r="H34" s="6"/>
      <c r="I34" s="7">
        <f>IF(G34="","",G34-N(H34)-N(J34))</f>
      </c>
      <c r="J34" s="6"/>
      <c r="K34" s="5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NOT(ISERROR(SEARCH("精算済",L5)))</formula>
    </cfRule>
  </conditionalFormatting>
  <conditionalFormatting sqref="L5:L34">
    <cfRule type="containsText" dxfId="1" priority="2">
      <formula>NOT(ISERROR(SEARCH("使用中",L5)))</formula>
    </cfRule>
  </conditionalFormatting>
  <dataValidations count="4">
    <dataValidation type="list" allowBlank="1" sqref="F10:F34">
      <formula1>"本,個,箱,kg,m,台"</formula1>
    </dataValidation>
    <dataValidation type="list" allowBlank="1" sqref="F5:F34">
      <formula1>"本,個,箱,kg,m,台"</formula1>
    </dataValidation>
    <dataValidation type="list" allowBlank="1" sqref="L10:L34">
      <formula1>"受入,使用中,返却済,精算済"</formula1>
    </dataValidation>
    <dataValidation type="list" allowBlank="1" sqref="L5:L34">
      <formula1>"受入,使用中,返却済,精算済"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支給品受払簿&amp;R&amp;P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6">
        <v>200</v>
      </c>
      <c r="H5" s="6">
        <v>120</v>
      </c>
      <c r="I5" s="7">
        <f>IF(G5="","",G5-N(H5)-N(J5))</f>
      </c>
      <c r="J5" s="6">
        <v>0</v>
      </c>
      <c r="K5" s="5" t="s">
        <v>21</v>
      </c>
      <c r="L5" s="5" t="s">
        <v>22</v>
      </c>
      <c r="M5" s="5" t="s">
        <v>23</v>
      </c>
    </row>
    <row r="6" ht="22" customHeight="1" spans="1:13" x14ac:dyDescent="0.25">
      <c r="A6" s="4"/>
      <c r="B6" s="5"/>
      <c r="C6" s="5"/>
      <c r="D6" s="5"/>
      <c r="E6" s="5"/>
      <c r="F6" s="5"/>
      <c r="G6" s="6"/>
      <c r="H6" s="6"/>
      <c r="I6" s="6"/>
      <c r="J6" s="6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6"/>
      <c r="H7" s="6"/>
      <c r="I7" s="6"/>
      <c r="J7" s="6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6"/>
      <c r="H8" s="6"/>
      <c r="I8" s="6"/>
      <c r="J8" s="6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6"/>
      <c r="H9" s="6"/>
      <c r="I9" s="6"/>
      <c r="J9" s="6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6"/>
      <c r="H10" s="6"/>
      <c r="I10" s="6"/>
      <c r="J10" s="6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6"/>
      <c r="H11" s="6"/>
      <c r="I11" s="6"/>
      <c r="J11" s="6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6"/>
      <c r="H12" s="6"/>
      <c r="I12" s="6"/>
      <c r="J12" s="6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6"/>
      <c r="H13" s="6"/>
      <c r="I13" s="6"/>
      <c r="J13" s="6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6"/>
      <c r="H14" s="6"/>
      <c r="I14" s="6"/>
      <c r="J14" s="6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6"/>
      <c r="H15" s="6"/>
      <c r="I15" s="6"/>
      <c r="J15" s="6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6"/>
      <c r="H16" s="6"/>
      <c r="I16" s="6"/>
      <c r="J16" s="6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6"/>
      <c r="H17" s="6"/>
      <c r="I17" s="6"/>
      <c r="J17" s="6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6"/>
      <c r="H18" s="6"/>
      <c r="I18" s="6"/>
      <c r="J18" s="6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6"/>
      <c r="H19" s="6"/>
      <c r="I19" s="6"/>
      <c r="J19" s="6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6"/>
      <c r="H20" s="6"/>
      <c r="I20" s="6"/>
      <c r="J20" s="6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6"/>
      <c r="H21" s="6"/>
      <c r="I21" s="6"/>
      <c r="J21" s="6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6"/>
      <c r="H22" s="6"/>
      <c r="I22" s="6"/>
      <c r="J22" s="6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6"/>
      <c r="H23" s="6"/>
      <c r="I23" s="6"/>
      <c r="J23" s="6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6"/>
      <c r="H24" s="6"/>
      <c r="I24" s="6"/>
      <c r="J24" s="6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6"/>
      <c r="H25" s="6"/>
      <c r="I25" s="6"/>
      <c r="J25" s="6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6"/>
      <c r="H26" s="6"/>
      <c r="I26" s="6"/>
      <c r="J26" s="6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6"/>
      <c r="H27" s="6"/>
      <c r="I27" s="6"/>
      <c r="J27" s="6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6"/>
      <c r="H28" s="6"/>
      <c r="I28" s="6"/>
      <c r="J28" s="6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6"/>
      <c r="H29" s="6"/>
      <c r="I29" s="6"/>
      <c r="J29" s="6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6"/>
      <c r="H30" s="6"/>
      <c r="I30" s="6"/>
      <c r="J30" s="6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6"/>
      <c r="H31" s="6"/>
      <c r="I31" s="6"/>
      <c r="J31" s="6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6"/>
      <c r="H32" s="6"/>
      <c r="I32" s="6"/>
      <c r="J32" s="6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6"/>
      <c r="H33" s="6"/>
      <c r="I33" s="6"/>
      <c r="J33" s="6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6"/>
      <c r="H34" s="6"/>
      <c r="I34" s="6"/>
      <c r="J34" s="6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支給品受払簿&amp;R&amp;P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8" t="s">
        <v>25</v>
      </c>
      <c r="B3" s="8" t="s">
        <v>26</v>
      </c>
    </row>
    <row r="4" ht="22" customHeight="1" spans="1:2" x14ac:dyDescent="0.25">
      <c r="A4" s="9" t="s">
        <v>27</v>
      </c>
      <c r="B4" s="9" t="s">
        <v>28</v>
      </c>
    </row>
    <row r="5" ht="22" customHeight="1" spans="1:2" x14ac:dyDescent="0.25">
      <c r="A5" s="9" t="s">
        <v>29</v>
      </c>
      <c r="B5" s="9" t="s">
        <v>30</v>
      </c>
    </row>
    <row r="6" ht="22" customHeight="1" spans="1:2" x14ac:dyDescent="0.25">
      <c r="A6" s="9" t="s">
        <v>31</v>
      </c>
      <c r="B6" s="9" t="s">
        <v>32</v>
      </c>
    </row>
    <row r="7" ht="22" customHeight="1" spans="1:2" x14ac:dyDescent="0.25">
      <c r="A7" s="9" t="s">
        <v>33</v>
      </c>
      <c r="B7" s="9" t="s">
        <v>34</v>
      </c>
    </row>
    <row r="8" ht="22" customHeight="1" spans="1:2" x14ac:dyDescent="0.25">
      <c r="A8" s="9" t="s">
        <v>35</v>
      </c>
      <c r="B8" s="9" t="s">
        <v>36</v>
      </c>
    </row>
    <row r="10" ht="22" customHeight="1" spans="1:6" x14ac:dyDescent="0.25">
      <c r="A10" s="10" t="s">
        <v>37</v>
      </c>
      <c r="B10" s="10"/>
      <c r="C10" s="10"/>
      <c r="D10" s="10"/>
      <c r="E10" s="10"/>
      <c r="F10" s="10"/>
    </row>
    <row r="11" spans="1:6" x14ac:dyDescent="0.25">
      <c r="A11" s="11" t="s">
        <v>38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